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25" activeTab="3"/>
  </bookViews>
  <sheets>
    <sheet name="Tabelle1" sheetId="1" r:id="rId1"/>
    <sheet name="Tabelle2" sheetId="2" r:id="rId2"/>
    <sheet name="Tabelle3" sheetId="3" r:id="rId3"/>
    <sheet name="Tabelle4" sheetId="4" r:id="rId4"/>
  </sheets>
  <definedNames/>
  <calcPr fullCalcOnLoad="1"/>
</workbook>
</file>

<file path=xl/sharedStrings.xml><?xml version="1.0" encoding="utf-8"?>
<sst xmlns="http://schemas.openxmlformats.org/spreadsheetml/2006/main" count="79" uniqueCount="47">
  <si>
    <t>Stand</t>
  </si>
  <si>
    <t>Schütze</t>
  </si>
  <si>
    <t>Endergebniss</t>
  </si>
  <si>
    <t xml:space="preserve"> </t>
  </si>
  <si>
    <t>Zwischenstand</t>
  </si>
  <si>
    <t>Platzierung</t>
  </si>
  <si>
    <t>Willburger Veronika</t>
  </si>
  <si>
    <t>Bliemeister Maximilian</t>
  </si>
  <si>
    <t>Kaiser Timo</t>
  </si>
  <si>
    <t>Mendler Verena</t>
  </si>
  <si>
    <t>Huber Edmund</t>
  </si>
  <si>
    <t>Utz Fridolin</t>
  </si>
  <si>
    <t>Linder Markus</t>
  </si>
  <si>
    <t>Fricke Florian</t>
  </si>
  <si>
    <t>Steinle Reinhold</t>
  </si>
  <si>
    <t>Briechle Marco</t>
  </si>
  <si>
    <t>Hahn Thomas</t>
  </si>
  <si>
    <t>Eichenlaub-Pokal 2012 Finale Schüler + Jugend + Junioren B</t>
  </si>
  <si>
    <t>Jaitner Marco</t>
  </si>
  <si>
    <t>Schüßler Daniel</t>
  </si>
  <si>
    <t>Fricke Barbara</t>
  </si>
  <si>
    <t>Faller Carmen</t>
  </si>
  <si>
    <t>Schiebel Kevin</t>
  </si>
  <si>
    <t>Adler Lukas</t>
  </si>
  <si>
    <t>Eichenlaub-Pokal 2012 Finale Schüler + Jugend + Schützenklasse Luftpistole</t>
  </si>
  <si>
    <t>Eichenlaub-Pokal 2012 Finale Junioren A + Schützenklasse + Damenklasse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</si>
  <si>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</si>
  <si>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</si>
  <si>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</si>
  <si>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</si>
  <si>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</si>
  <si>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</si>
  <si>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</si>
  <si>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</si>
  <si>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</si>
  <si>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Huber Michael</t>
  </si>
  <si>
    <t xml:space="preserve"> Wild Florian</t>
  </si>
  <si>
    <t>Pfalzer Daniel</t>
  </si>
  <si>
    <t>Mendler Christine</t>
  </si>
  <si>
    <t>Heckelsmiller Bettina</t>
  </si>
  <si>
    <t>Pfalzer Daniela</t>
  </si>
  <si>
    <t>Willburger Christoph</t>
  </si>
  <si>
    <t>Mair Josef</t>
  </si>
  <si>
    <t>Mendler Josef</t>
  </si>
  <si>
    <t>Steinle Birgit</t>
  </si>
  <si>
    <t>Eichenlaub-Pokal 2012 Endfinale</t>
  </si>
  <si>
    <t>Stechschuß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</si>
</sst>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;[Red]#,##0.00"/>
    <numFmt numFmtId="166" formatCode="0.00;[Red]0.00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0" xfId="21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3" fillId="0" borderId="2" xfId="0" applyFont="1" applyBorder="1" applyAlignment="1">
      <alignment horizontal="center" vertical="center"/>
    </xf>
    <xf numFmtId="164" fontId="1" fillId="0" borderId="2" xfId="18" applyNumberFormat="1" applyFont="1" applyBorder="1" applyAlignment="1">
      <alignment horizontal="center" vertical="center"/>
    </xf>
    <xf numFmtId="164" fontId="2" fillId="0" borderId="2" xfId="21" applyNumberFormat="1" applyFont="1" applyBorder="1" applyAlignment="1">
      <alignment horizontal="center" vertical="center"/>
    </xf>
    <xf numFmtId="164" fontId="2" fillId="0" borderId="2" xfId="18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1" fillId="0" borderId="1" xfId="18" applyNumberFormat="1" applyFont="1" applyBorder="1" applyAlignment="1">
      <alignment horizontal="center" vertical="center"/>
    </xf>
    <xf numFmtId="164" fontId="2" fillId="0" borderId="1" xfId="21" applyNumberFormat="1" applyFont="1" applyBorder="1" applyAlignment="1">
      <alignment horizontal="center" vertical="center"/>
    </xf>
    <xf numFmtId="164" fontId="2" fillId="0" borderId="1" xfId="18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21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1" xfId="21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164" fontId="1" fillId="0" borderId="1" xfId="21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164" fontId="8" fillId="0" borderId="1" xfId="18" applyNumberFormat="1" applyFont="1" applyBorder="1" applyAlignment="1">
      <alignment horizontal="center" vertical="center"/>
    </xf>
    <xf numFmtId="164" fontId="8" fillId="0" borderId="1" xfId="2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8" fillId="0" borderId="4" xfId="18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4" xfId="0" applyBorder="1" applyAlignment="1">
      <alignment/>
    </xf>
    <xf numFmtId="164" fontId="8" fillId="0" borderId="0" xfId="18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B4" sqref="B4"/>
    </sheetView>
  </sheetViews>
  <sheetFormatPr defaultColWidth="11.421875" defaultRowHeight="12.75"/>
  <cols>
    <col min="1" max="1" width="5.7109375" style="0" customWidth="1"/>
    <col min="2" max="2" width="27.28125" style="0" customWidth="1"/>
    <col min="3" max="3" width="5.7109375" style="5" customWidth="1"/>
    <col min="4" max="4" width="5.8515625" style="6" customWidth="1"/>
    <col min="5" max="7" width="5.7109375" style="6" customWidth="1"/>
    <col min="8" max="8" width="14.421875" style="4" customWidth="1"/>
    <col min="9" max="13" width="5.7109375" style="6" customWidth="1"/>
    <col min="14" max="14" width="12.8515625" style="6" customWidth="1"/>
  </cols>
  <sheetData>
    <row r="1" spans="1:15" ht="63" customHeight="1">
      <c r="A1" s="46" t="s">
        <v>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30" customHeight="1">
      <c r="A2" s="18" t="s">
        <v>0</v>
      </c>
      <c r="B2" s="20" t="s">
        <v>1</v>
      </c>
      <c r="C2" s="21"/>
      <c r="D2" s="22"/>
      <c r="E2" s="22"/>
      <c r="F2" s="22"/>
      <c r="G2" s="22"/>
      <c r="H2" s="23" t="s">
        <v>4</v>
      </c>
      <c r="I2" s="22"/>
      <c r="J2" s="22"/>
      <c r="K2" s="22"/>
      <c r="L2" s="22" t="s">
        <v>3</v>
      </c>
      <c r="M2" s="22" t="s">
        <v>3</v>
      </c>
      <c r="N2" s="24" t="s">
        <v>2</v>
      </c>
      <c r="O2" s="20" t="s">
        <v>5</v>
      </c>
    </row>
    <row r="3" spans="1:15" s="3" customFormat="1" ht="30" customHeight="1">
      <c r="A3" s="2">
        <v>4</v>
      </c>
      <c r="B3" s="7" t="s">
        <v>6</v>
      </c>
      <c r="C3" s="8">
        <v>9.9</v>
      </c>
      <c r="D3" s="8">
        <v>10.1</v>
      </c>
      <c r="E3" s="8">
        <v>8.9</v>
      </c>
      <c r="F3" s="8">
        <v>10.6</v>
      </c>
      <c r="G3" s="8">
        <v>9.6</v>
      </c>
      <c r="H3" s="9">
        <f>SUM(C3:G3)</f>
        <v>49.1</v>
      </c>
      <c r="I3" s="8">
        <v>10.3</v>
      </c>
      <c r="J3" s="8">
        <v>10.5</v>
      </c>
      <c r="K3" s="8">
        <v>10.8</v>
      </c>
      <c r="L3" s="8">
        <v>10.3</v>
      </c>
      <c r="M3" s="8">
        <v>10.8</v>
      </c>
      <c r="N3" s="10">
        <f aca="true" t="shared" si="0" ref="N3:N12">SUM(H3:M3)</f>
        <v>101.8</v>
      </c>
      <c r="O3" s="25"/>
    </row>
    <row r="4" spans="1:15" ht="30" customHeight="1">
      <c r="A4" s="2">
        <v>7</v>
      </c>
      <c r="B4" s="7" t="s">
        <v>21</v>
      </c>
      <c r="C4" s="8">
        <v>9.7</v>
      </c>
      <c r="D4" s="8">
        <v>10.4</v>
      </c>
      <c r="E4" s="8">
        <v>10.1</v>
      </c>
      <c r="F4" s="8">
        <v>9.2</v>
      </c>
      <c r="G4" s="8">
        <v>10.4</v>
      </c>
      <c r="H4" s="9">
        <f aca="true" t="shared" si="1" ref="H4:H12">SUM(C4:G4)</f>
        <v>49.800000000000004</v>
      </c>
      <c r="I4" s="8">
        <v>9</v>
      </c>
      <c r="J4" s="8">
        <v>10.5</v>
      </c>
      <c r="K4" s="8">
        <v>10.6</v>
      </c>
      <c r="L4" s="8">
        <v>10.2</v>
      </c>
      <c r="M4" s="8">
        <v>10</v>
      </c>
      <c r="N4" s="10">
        <f t="shared" si="0"/>
        <v>100.10000000000001</v>
      </c>
      <c r="O4" s="11"/>
    </row>
    <row r="5" spans="1:15" ht="30" customHeight="1">
      <c r="A5" s="1">
        <v>6</v>
      </c>
      <c r="B5" s="12" t="s">
        <v>20</v>
      </c>
      <c r="C5" s="13">
        <v>9.7</v>
      </c>
      <c r="D5" s="13">
        <v>9.6</v>
      </c>
      <c r="E5" s="13">
        <v>10.2</v>
      </c>
      <c r="F5" s="13">
        <v>10.1</v>
      </c>
      <c r="G5" s="13">
        <v>8.4</v>
      </c>
      <c r="H5" s="14">
        <f t="shared" si="1"/>
        <v>47.99999999999999</v>
      </c>
      <c r="I5" s="13">
        <v>10</v>
      </c>
      <c r="J5" s="13">
        <v>9.7</v>
      </c>
      <c r="K5" s="13">
        <v>10.5</v>
      </c>
      <c r="L5" s="13">
        <v>9.1</v>
      </c>
      <c r="M5" s="13">
        <v>9.7</v>
      </c>
      <c r="N5" s="15">
        <f t="shared" si="0"/>
        <v>96.99999999999999</v>
      </c>
      <c r="O5" s="16"/>
    </row>
    <row r="6" spans="1:15" ht="30" customHeight="1">
      <c r="A6" s="1">
        <v>2</v>
      </c>
      <c r="B6" s="12" t="s">
        <v>9</v>
      </c>
      <c r="C6" s="13">
        <v>9.9</v>
      </c>
      <c r="D6" s="13">
        <v>9.7</v>
      </c>
      <c r="E6" s="13">
        <v>8.4</v>
      </c>
      <c r="F6" s="13">
        <v>9.5</v>
      </c>
      <c r="G6" s="13">
        <v>10.4</v>
      </c>
      <c r="H6" s="14">
        <f t="shared" si="1"/>
        <v>47.9</v>
      </c>
      <c r="I6" s="13">
        <v>9.8</v>
      </c>
      <c r="J6" s="13">
        <v>9.8</v>
      </c>
      <c r="K6" s="13">
        <v>8.8</v>
      </c>
      <c r="L6" s="13">
        <v>10.3</v>
      </c>
      <c r="M6" s="13">
        <v>9.3</v>
      </c>
      <c r="N6" s="15">
        <f t="shared" si="0"/>
        <v>95.89999999999999</v>
      </c>
      <c r="O6" s="16"/>
    </row>
    <row r="7" spans="1:15" ht="30" customHeight="1">
      <c r="A7" s="1">
        <v>8</v>
      </c>
      <c r="B7" s="12" t="s">
        <v>8</v>
      </c>
      <c r="C7" s="13">
        <v>9.4</v>
      </c>
      <c r="D7" s="13">
        <v>10.4</v>
      </c>
      <c r="E7" s="13">
        <v>10.8</v>
      </c>
      <c r="F7" s="13">
        <v>8.9</v>
      </c>
      <c r="G7" s="13">
        <v>10.2</v>
      </c>
      <c r="H7" s="14">
        <f t="shared" si="1"/>
        <v>49.7</v>
      </c>
      <c r="I7" s="13">
        <v>9.9</v>
      </c>
      <c r="J7" s="13">
        <v>8.5</v>
      </c>
      <c r="K7" s="13">
        <v>9.2</v>
      </c>
      <c r="L7" s="13">
        <v>9.7</v>
      </c>
      <c r="M7" s="13">
        <v>8.4</v>
      </c>
      <c r="N7" s="15">
        <f t="shared" si="0"/>
        <v>95.4</v>
      </c>
      <c r="O7" s="16"/>
    </row>
    <row r="8" spans="1:15" ht="30" customHeight="1">
      <c r="A8" s="1">
        <v>3</v>
      </c>
      <c r="B8" s="12" t="s">
        <v>18</v>
      </c>
      <c r="C8" s="13">
        <v>9</v>
      </c>
      <c r="D8" s="13">
        <v>9.7</v>
      </c>
      <c r="E8" s="13">
        <v>9.4</v>
      </c>
      <c r="F8" s="13">
        <v>9.9</v>
      </c>
      <c r="G8" s="13">
        <v>9.9</v>
      </c>
      <c r="H8" s="14">
        <f t="shared" si="1"/>
        <v>47.9</v>
      </c>
      <c r="I8" s="13">
        <v>8.5</v>
      </c>
      <c r="J8" s="13">
        <v>9.7</v>
      </c>
      <c r="K8" s="13">
        <v>8.1</v>
      </c>
      <c r="L8" s="13">
        <v>9.9</v>
      </c>
      <c r="M8" s="13">
        <v>9.9</v>
      </c>
      <c r="N8" s="15">
        <f t="shared" si="0"/>
        <v>94</v>
      </c>
      <c r="O8" s="16"/>
    </row>
    <row r="9" spans="1:15" ht="30" customHeight="1">
      <c r="A9" s="1">
        <v>9</v>
      </c>
      <c r="B9" s="12" t="s">
        <v>22</v>
      </c>
      <c r="C9" s="13">
        <v>10.4</v>
      </c>
      <c r="D9" s="13">
        <v>9.5</v>
      </c>
      <c r="E9" s="13">
        <v>10.3</v>
      </c>
      <c r="F9" s="13">
        <v>8.7</v>
      </c>
      <c r="G9" s="13">
        <v>10</v>
      </c>
      <c r="H9" s="14">
        <f t="shared" si="1"/>
        <v>48.9</v>
      </c>
      <c r="I9" s="13">
        <v>10.7</v>
      </c>
      <c r="J9" s="13">
        <v>7.5</v>
      </c>
      <c r="K9" s="13">
        <v>8.3</v>
      </c>
      <c r="L9" s="13">
        <v>9.2</v>
      </c>
      <c r="M9" s="13">
        <v>8.5</v>
      </c>
      <c r="N9" s="15">
        <f t="shared" si="0"/>
        <v>93.1</v>
      </c>
      <c r="O9" s="16"/>
    </row>
    <row r="10" spans="1:15" ht="30" customHeight="1">
      <c r="A10" s="1">
        <v>5</v>
      </c>
      <c r="B10" s="12" t="s">
        <v>19</v>
      </c>
      <c r="C10" s="13">
        <v>9.4</v>
      </c>
      <c r="D10" s="13">
        <v>9.9</v>
      </c>
      <c r="E10" s="13">
        <v>8.1</v>
      </c>
      <c r="F10" s="13">
        <v>8.7</v>
      </c>
      <c r="G10" s="13">
        <v>9.6</v>
      </c>
      <c r="H10" s="14">
        <f t="shared" si="1"/>
        <v>45.699999999999996</v>
      </c>
      <c r="I10" s="13">
        <v>10.6</v>
      </c>
      <c r="J10" s="13">
        <v>9.1</v>
      </c>
      <c r="K10" s="13">
        <v>9.3</v>
      </c>
      <c r="L10" s="13">
        <v>8</v>
      </c>
      <c r="M10" s="13">
        <v>9.6</v>
      </c>
      <c r="N10" s="15">
        <f t="shared" si="0"/>
        <v>92.29999999999998</v>
      </c>
      <c r="O10" s="16"/>
    </row>
    <row r="11" spans="1:15" ht="30" customHeight="1">
      <c r="A11" s="1">
        <v>1</v>
      </c>
      <c r="B11" s="12" t="s">
        <v>7</v>
      </c>
      <c r="C11" s="13">
        <v>9.2</v>
      </c>
      <c r="D11" s="13">
        <v>7.4</v>
      </c>
      <c r="E11" s="13">
        <v>7.9</v>
      </c>
      <c r="F11" s="13">
        <v>8.9</v>
      </c>
      <c r="G11" s="13">
        <v>7.8</v>
      </c>
      <c r="H11" s="14">
        <f t="shared" si="1"/>
        <v>41.199999999999996</v>
      </c>
      <c r="I11" s="13">
        <v>9.6</v>
      </c>
      <c r="J11" s="13">
        <v>7.2</v>
      </c>
      <c r="K11" s="13">
        <v>8.6</v>
      </c>
      <c r="L11" s="13">
        <v>9.8</v>
      </c>
      <c r="M11" s="13">
        <v>8.2</v>
      </c>
      <c r="N11" s="15">
        <f t="shared" si="0"/>
        <v>84.6</v>
      </c>
      <c r="O11" s="12"/>
    </row>
    <row r="12" spans="1:15" ht="30" customHeight="1">
      <c r="A12" s="1">
        <v>10</v>
      </c>
      <c r="B12" s="12" t="s">
        <v>23</v>
      </c>
      <c r="C12" s="13">
        <v>9.3</v>
      </c>
      <c r="D12" s="13">
        <v>4.5</v>
      </c>
      <c r="E12" s="13">
        <v>5.2</v>
      </c>
      <c r="F12" s="13">
        <v>6.4</v>
      </c>
      <c r="G12" s="13">
        <v>6.9</v>
      </c>
      <c r="H12" s="14">
        <f t="shared" si="1"/>
        <v>32.3</v>
      </c>
      <c r="I12" s="13">
        <v>7.4</v>
      </c>
      <c r="J12" s="13">
        <v>6.2</v>
      </c>
      <c r="K12" s="13">
        <v>5.7</v>
      </c>
      <c r="L12" s="13">
        <v>5.7</v>
      </c>
      <c r="M12" s="13">
        <v>6.7</v>
      </c>
      <c r="N12" s="15">
        <f t="shared" si="0"/>
        <v>64</v>
      </c>
      <c r="O12" s="16"/>
    </row>
    <row r="13" spans="1:15" ht="30" customHeight="1">
      <c r="A13" s="1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</sheetData>
  <mergeCells count="1">
    <mergeCell ref="A1:O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A3" sqref="A3"/>
    </sheetView>
  </sheetViews>
  <sheetFormatPr defaultColWidth="11.421875" defaultRowHeight="12.75"/>
  <cols>
    <col min="1" max="1" width="5.7109375" style="0" customWidth="1"/>
    <col min="2" max="2" width="27.28125" style="0" customWidth="1"/>
    <col min="3" max="7" width="5.7109375" style="0" customWidth="1"/>
    <col min="8" max="8" width="14.421875" style="0" customWidth="1"/>
    <col min="9" max="13" width="5.7109375" style="0" customWidth="1"/>
    <col min="14" max="14" width="12.8515625" style="0" customWidth="1"/>
  </cols>
  <sheetData>
    <row r="1" spans="1:15" ht="63" customHeight="1">
      <c r="A1" s="46" t="s">
        <v>24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30" customHeight="1">
      <c r="A2" s="31" t="s">
        <v>0</v>
      </c>
      <c r="B2" s="31" t="s">
        <v>1</v>
      </c>
      <c r="C2" s="32"/>
      <c r="D2" s="32"/>
      <c r="E2" s="32"/>
      <c r="F2" s="32"/>
      <c r="G2" s="32"/>
      <c r="H2" s="33" t="s">
        <v>4</v>
      </c>
      <c r="I2" s="32"/>
      <c r="J2" s="32"/>
      <c r="K2" s="32"/>
      <c r="L2" s="32" t="s">
        <v>3</v>
      </c>
      <c r="M2" s="32" t="s">
        <v>3</v>
      </c>
      <c r="N2" s="34" t="s">
        <v>2</v>
      </c>
      <c r="O2" s="31" t="s">
        <v>5</v>
      </c>
    </row>
    <row r="3" spans="1:15" ht="30" customHeight="1">
      <c r="A3" s="35" t="s">
        <v>29</v>
      </c>
      <c r="B3" s="12" t="s">
        <v>12</v>
      </c>
      <c r="C3" s="13">
        <v>9.5</v>
      </c>
      <c r="D3" s="13">
        <v>9.8</v>
      </c>
      <c r="E3" s="13">
        <v>10.5</v>
      </c>
      <c r="F3" s="13">
        <v>10.2</v>
      </c>
      <c r="G3" s="13">
        <v>8.8</v>
      </c>
      <c r="H3" s="14">
        <f aca="true" t="shared" si="0" ref="H3:H12">SUM(C3:G3)</f>
        <v>48.8</v>
      </c>
      <c r="I3" s="13">
        <v>8.8</v>
      </c>
      <c r="J3" s="13">
        <v>8.4</v>
      </c>
      <c r="K3" s="13">
        <v>10.1</v>
      </c>
      <c r="L3" s="13">
        <v>9.5</v>
      </c>
      <c r="M3" s="13">
        <v>10.1</v>
      </c>
      <c r="N3" s="15">
        <f aca="true" t="shared" si="1" ref="N3:N12">SUM(H3:M3)</f>
        <v>95.69999999999999</v>
      </c>
      <c r="O3" s="16">
        <v>1</v>
      </c>
    </row>
    <row r="4" spans="1:15" ht="30" customHeight="1">
      <c r="A4" s="35" t="s">
        <v>31</v>
      </c>
      <c r="B4" s="12" t="s">
        <v>14</v>
      </c>
      <c r="C4" s="13">
        <v>9.2</v>
      </c>
      <c r="D4" s="13">
        <v>9.7</v>
      </c>
      <c r="E4" s="13">
        <v>8.7</v>
      </c>
      <c r="F4" s="13">
        <v>8.5</v>
      </c>
      <c r="G4" s="13">
        <v>8.9</v>
      </c>
      <c r="H4" s="14">
        <f t="shared" si="0"/>
        <v>44.99999999999999</v>
      </c>
      <c r="I4" s="13">
        <v>10.3</v>
      </c>
      <c r="J4" s="13">
        <v>9.5</v>
      </c>
      <c r="K4" s="13">
        <v>10</v>
      </c>
      <c r="L4" s="13">
        <v>10</v>
      </c>
      <c r="M4" s="13">
        <v>9.7</v>
      </c>
      <c r="N4" s="15">
        <f t="shared" si="1"/>
        <v>94.5</v>
      </c>
      <c r="O4" s="16">
        <v>2</v>
      </c>
    </row>
    <row r="5" spans="1:15" ht="30" customHeight="1">
      <c r="A5" s="35" t="s">
        <v>34</v>
      </c>
      <c r="B5" s="12" t="s">
        <v>10</v>
      </c>
      <c r="C5" s="13">
        <v>9</v>
      </c>
      <c r="D5" s="13">
        <v>10</v>
      </c>
      <c r="E5" s="13">
        <v>8.7</v>
      </c>
      <c r="F5" s="13">
        <v>10.1</v>
      </c>
      <c r="G5" s="13">
        <v>7.8</v>
      </c>
      <c r="H5" s="14">
        <f t="shared" si="0"/>
        <v>45.599999999999994</v>
      </c>
      <c r="I5" s="13">
        <v>9.9</v>
      </c>
      <c r="J5" s="13">
        <v>10.7</v>
      </c>
      <c r="K5" s="13">
        <v>9.4</v>
      </c>
      <c r="L5" s="13">
        <v>9.1</v>
      </c>
      <c r="M5" s="13">
        <v>9.7</v>
      </c>
      <c r="N5" s="15">
        <f t="shared" si="1"/>
        <v>94.39999999999999</v>
      </c>
      <c r="O5" s="16">
        <v>3</v>
      </c>
    </row>
    <row r="6" spans="1:15" ht="30" customHeight="1">
      <c r="A6" s="36" t="s">
        <v>28</v>
      </c>
      <c r="B6" s="7" t="s">
        <v>15</v>
      </c>
      <c r="C6" s="8">
        <v>9.5</v>
      </c>
      <c r="D6" s="8">
        <v>8.2</v>
      </c>
      <c r="E6" s="8">
        <v>9.2</v>
      </c>
      <c r="F6" s="8">
        <v>8.7</v>
      </c>
      <c r="G6" s="8">
        <v>8.4</v>
      </c>
      <c r="H6" s="9">
        <f t="shared" si="0"/>
        <v>43.99999999999999</v>
      </c>
      <c r="I6" s="8">
        <v>9.3</v>
      </c>
      <c r="J6" s="8">
        <v>9.6</v>
      </c>
      <c r="K6" s="8">
        <v>10</v>
      </c>
      <c r="L6" s="8">
        <v>9.8</v>
      </c>
      <c r="M6" s="8">
        <v>8.7</v>
      </c>
      <c r="N6" s="10">
        <f t="shared" si="1"/>
        <v>91.4</v>
      </c>
      <c r="O6" s="16">
        <v>4</v>
      </c>
    </row>
    <row r="7" spans="1:15" ht="30" customHeight="1">
      <c r="A7" s="35" t="s">
        <v>27</v>
      </c>
      <c r="B7" s="12" t="s">
        <v>35</v>
      </c>
      <c r="C7" s="13">
        <v>7.7</v>
      </c>
      <c r="D7" s="13">
        <v>7.9</v>
      </c>
      <c r="E7" s="13">
        <v>9.8</v>
      </c>
      <c r="F7" s="13">
        <v>10</v>
      </c>
      <c r="G7" s="13">
        <v>9.8</v>
      </c>
      <c r="H7" s="14">
        <f t="shared" si="0"/>
        <v>45.2</v>
      </c>
      <c r="I7" s="13">
        <v>7.8</v>
      </c>
      <c r="J7" s="13">
        <v>8.2</v>
      </c>
      <c r="K7" s="13">
        <v>10.1</v>
      </c>
      <c r="L7" s="13">
        <v>9.4</v>
      </c>
      <c r="M7" s="13">
        <v>10.4</v>
      </c>
      <c r="N7" s="15">
        <f t="shared" si="1"/>
        <v>91.10000000000001</v>
      </c>
      <c r="O7" s="16">
        <v>5</v>
      </c>
    </row>
    <row r="8" spans="1:15" ht="30" customHeight="1">
      <c r="A8" s="35" t="s">
        <v>30</v>
      </c>
      <c r="B8" s="12" t="s">
        <v>36</v>
      </c>
      <c r="C8" s="13">
        <v>7</v>
      </c>
      <c r="D8" s="13">
        <v>9.2</v>
      </c>
      <c r="E8" s="13">
        <v>8.4</v>
      </c>
      <c r="F8" s="13">
        <v>10.6</v>
      </c>
      <c r="G8" s="13">
        <v>9.2</v>
      </c>
      <c r="H8" s="14">
        <f t="shared" si="0"/>
        <v>44.400000000000006</v>
      </c>
      <c r="I8" s="13">
        <v>9.4</v>
      </c>
      <c r="J8" s="13">
        <v>10.2</v>
      </c>
      <c r="K8" s="13">
        <v>7.1</v>
      </c>
      <c r="L8" s="13">
        <v>8.7</v>
      </c>
      <c r="M8" s="13">
        <v>9.8</v>
      </c>
      <c r="N8" s="15">
        <f t="shared" si="1"/>
        <v>89.6</v>
      </c>
      <c r="O8" s="16">
        <v>6</v>
      </c>
    </row>
    <row r="9" spans="1:15" ht="30" customHeight="1">
      <c r="A9" s="35" t="s">
        <v>32</v>
      </c>
      <c r="B9" s="12" t="s">
        <v>11</v>
      </c>
      <c r="C9" s="13">
        <v>8.7</v>
      </c>
      <c r="D9" s="13">
        <v>5.8</v>
      </c>
      <c r="E9" s="13">
        <v>8.3</v>
      </c>
      <c r="F9" s="13">
        <v>8.1</v>
      </c>
      <c r="G9" s="13">
        <v>7.5</v>
      </c>
      <c r="H9" s="14">
        <f t="shared" si="0"/>
        <v>38.4</v>
      </c>
      <c r="I9" s="13">
        <v>7.4</v>
      </c>
      <c r="J9" s="13">
        <v>9.2</v>
      </c>
      <c r="K9" s="13">
        <v>8.1</v>
      </c>
      <c r="L9" s="13">
        <v>9.6</v>
      </c>
      <c r="M9" s="13">
        <v>8.9</v>
      </c>
      <c r="N9" s="15">
        <f t="shared" si="1"/>
        <v>81.60000000000001</v>
      </c>
      <c r="O9" s="16">
        <v>7</v>
      </c>
    </row>
    <row r="10" spans="1:15" ht="30" customHeight="1">
      <c r="A10" s="35" t="s">
        <v>26</v>
      </c>
      <c r="B10" s="12" t="s">
        <v>13</v>
      </c>
      <c r="C10" s="13">
        <v>8.5</v>
      </c>
      <c r="D10" s="13">
        <v>8.7</v>
      </c>
      <c r="E10" s="13">
        <v>9.7</v>
      </c>
      <c r="F10" s="13">
        <v>6.9</v>
      </c>
      <c r="G10" s="13">
        <v>10.5</v>
      </c>
      <c r="H10" s="14">
        <f t="shared" si="0"/>
        <v>44.3</v>
      </c>
      <c r="I10" s="13">
        <v>7</v>
      </c>
      <c r="J10" s="13">
        <v>5.6</v>
      </c>
      <c r="K10" s="13">
        <v>6</v>
      </c>
      <c r="L10" s="13">
        <v>9</v>
      </c>
      <c r="M10" s="13">
        <v>9.6</v>
      </c>
      <c r="N10" s="15">
        <f t="shared" si="1"/>
        <v>81.5</v>
      </c>
      <c r="O10" s="16">
        <v>8</v>
      </c>
    </row>
    <row r="11" spans="1:15" ht="30" customHeight="1">
      <c r="A11" s="35" t="s">
        <v>33</v>
      </c>
      <c r="B11" s="12" t="s">
        <v>37</v>
      </c>
      <c r="C11" s="13">
        <v>8.5</v>
      </c>
      <c r="D11" s="13">
        <v>7.8</v>
      </c>
      <c r="E11" s="13">
        <v>5.1</v>
      </c>
      <c r="F11" s="13">
        <v>1.5</v>
      </c>
      <c r="G11" s="13">
        <v>9</v>
      </c>
      <c r="H11" s="14">
        <f t="shared" si="0"/>
        <v>31.9</v>
      </c>
      <c r="I11" s="13">
        <v>9.1</v>
      </c>
      <c r="J11" s="13">
        <v>6.1</v>
      </c>
      <c r="K11" s="13">
        <v>0</v>
      </c>
      <c r="L11" s="13">
        <v>7.5</v>
      </c>
      <c r="M11" s="13">
        <v>5.8</v>
      </c>
      <c r="N11" s="15">
        <f t="shared" si="1"/>
        <v>60.4</v>
      </c>
      <c r="O11" s="16">
        <v>9</v>
      </c>
    </row>
    <row r="12" spans="1:15" ht="30" customHeight="1">
      <c r="A12" s="1"/>
      <c r="B12" s="12"/>
      <c r="C12" s="13"/>
      <c r="D12" s="13"/>
      <c r="E12" s="13"/>
      <c r="F12" s="13"/>
      <c r="G12" s="13"/>
      <c r="H12" s="14">
        <f t="shared" si="0"/>
        <v>0</v>
      </c>
      <c r="I12" s="13"/>
      <c r="J12" s="13"/>
      <c r="K12" s="13"/>
      <c r="L12" s="13"/>
      <c r="M12" s="13"/>
      <c r="N12" s="15">
        <f t="shared" si="1"/>
        <v>0</v>
      </c>
      <c r="O12" s="16"/>
    </row>
    <row r="13" ht="30" customHeight="1"/>
    <row r="14" spans="1:15" ht="30" customHeight="1">
      <c r="A14" s="26"/>
      <c r="B14" s="26"/>
      <c r="C14" s="27"/>
      <c r="D14" s="28"/>
      <c r="E14" s="28"/>
      <c r="F14" s="28"/>
      <c r="G14" s="28"/>
      <c r="H14" s="29"/>
      <c r="I14" s="28"/>
      <c r="J14" s="28"/>
      <c r="K14" s="28"/>
      <c r="L14" s="28"/>
      <c r="M14" s="28"/>
      <c r="N14" s="30"/>
      <c r="O14" s="26"/>
    </row>
    <row r="15" spans="1:15" ht="30" customHeight="1">
      <c r="A15" s="17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3:14" ht="12.75">
      <c r="C16" s="5"/>
      <c r="D16" s="6"/>
      <c r="E16" s="6"/>
      <c r="F16" s="6"/>
      <c r="G16" s="6"/>
      <c r="H16" s="4"/>
      <c r="I16" s="6"/>
      <c r="J16" s="6"/>
      <c r="K16" s="6"/>
      <c r="L16" s="6"/>
      <c r="M16" s="6"/>
      <c r="N16" s="6"/>
    </row>
    <row r="17" spans="3:14" ht="12.75">
      <c r="C17" s="5"/>
      <c r="D17" s="6"/>
      <c r="E17" s="6"/>
      <c r="F17" s="6"/>
      <c r="G17" s="6"/>
      <c r="H17" s="4"/>
      <c r="I17" s="6"/>
      <c r="J17" s="6"/>
      <c r="K17" s="6"/>
      <c r="L17" s="6"/>
      <c r="M17" s="6"/>
      <c r="N17" s="6"/>
    </row>
    <row r="18" spans="3:14" ht="12.75">
      <c r="C18" s="5"/>
      <c r="D18" s="6"/>
      <c r="E18" s="6"/>
      <c r="F18" s="6"/>
      <c r="G18" s="6"/>
      <c r="H18" s="4"/>
      <c r="I18" s="6"/>
      <c r="J18" s="6"/>
      <c r="K18" s="6"/>
      <c r="L18" s="6"/>
      <c r="M18" s="6"/>
      <c r="N18" s="6"/>
    </row>
  </sheetData>
  <mergeCells count="1">
    <mergeCell ref="A1:O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O11" sqref="O11"/>
    </sheetView>
  </sheetViews>
  <sheetFormatPr defaultColWidth="11.421875" defaultRowHeight="12.75"/>
  <cols>
    <col min="1" max="1" width="5.7109375" style="0" customWidth="1"/>
    <col min="2" max="2" width="27.28125" style="0" customWidth="1"/>
    <col min="3" max="7" width="5.7109375" style="0" customWidth="1"/>
    <col min="8" max="8" width="14.421875" style="0" customWidth="1"/>
    <col min="9" max="13" width="5.7109375" style="0" customWidth="1"/>
    <col min="14" max="14" width="12.8515625" style="0" customWidth="1"/>
  </cols>
  <sheetData>
    <row r="1" spans="1:15" ht="63" customHeight="1">
      <c r="A1" s="46" t="s">
        <v>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30" customHeight="1">
      <c r="A2" s="18" t="s">
        <v>0</v>
      </c>
      <c r="B2" s="20" t="s">
        <v>1</v>
      </c>
      <c r="C2" s="21"/>
      <c r="D2" s="22"/>
      <c r="E2" s="22"/>
      <c r="F2" s="22"/>
      <c r="G2" s="22"/>
      <c r="H2" s="23" t="s">
        <v>4</v>
      </c>
      <c r="I2" s="22"/>
      <c r="J2" s="22"/>
      <c r="K2" s="22"/>
      <c r="L2" s="22" t="s">
        <v>3</v>
      </c>
      <c r="M2" s="22" t="s">
        <v>3</v>
      </c>
      <c r="N2" s="24" t="s">
        <v>2</v>
      </c>
      <c r="O2" s="20" t="s">
        <v>5</v>
      </c>
    </row>
    <row r="3" spans="1:15" ht="30" customHeight="1">
      <c r="A3" s="1">
        <v>8</v>
      </c>
      <c r="B3" s="12" t="s">
        <v>44</v>
      </c>
      <c r="C3" s="13">
        <v>10.5</v>
      </c>
      <c r="D3" s="13">
        <v>10.2</v>
      </c>
      <c r="E3" s="13">
        <v>10</v>
      </c>
      <c r="F3" s="13">
        <v>9.9</v>
      </c>
      <c r="G3" s="13">
        <v>10.3</v>
      </c>
      <c r="H3" s="14">
        <f aca="true" t="shared" si="0" ref="H3:H12">SUM(C3:G3)</f>
        <v>50.900000000000006</v>
      </c>
      <c r="I3" s="13">
        <v>10</v>
      </c>
      <c r="J3" s="13">
        <v>10.9</v>
      </c>
      <c r="K3" s="13">
        <v>8.9</v>
      </c>
      <c r="L3" s="13">
        <v>9.8</v>
      </c>
      <c r="M3" s="13">
        <v>9</v>
      </c>
      <c r="N3" s="15">
        <f aca="true" t="shared" si="1" ref="N3:N12">SUM(H3:M3)</f>
        <v>99.50000000000001</v>
      </c>
      <c r="O3" s="16">
        <v>1</v>
      </c>
    </row>
    <row r="4" spans="1:15" ht="30" customHeight="1">
      <c r="A4" s="1">
        <v>2</v>
      </c>
      <c r="B4" s="12" t="s">
        <v>16</v>
      </c>
      <c r="C4" s="13">
        <v>10.5</v>
      </c>
      <c r="D4" s="13">
        <v>10.4</v>
      </c>
      <c r="E4" s="13">
        <v>9.6</v>
      </c>
      <c r="F4" s="13">
        <v>9.3</v>
      </c>
      <c r="G4" s="13">
        <v>10.2</v>
      </c>
      <c r="H4" s="14">
        <f t="shared" si="0"/>
        <v>50</v>
      </c>
      <c r="I4" s="13">
        <v>9.9</v>
      </c>
      <c r="J4" s="13">
        <v>8.9</v>
      </c>
      <c r="K4" s="13">
        <v>10.6</v>
      </c>
      <c r="L4" s="13">
        <v>9.4</v>
      </c>
      <c r="M4" s="13">
        <v>9.3</v>
      </c>
      <c r="N4" s="15">
        <f t="shared" si="1"/>
        <v>98.1</v>
      </c>
      <c r="O4" s="16">
        <v>2</v>
      </c>
    </row>
    <row r="5" spans="1:15" ht="30" customHeight="1">
      <c r="A5" s="1">
        <v>4</v>
      </c>
      <c r="B5" s="12" t="s">
        <v>39</v>
      </c>
      <c r="C5" s="13">
        <v>10.6</v>
      </c>
      <c r="D5" s="13">
        <v>9.9</v>
      </c>
      <c r="E5" s="13">
        <v>10.2</v>
      </c>
      <c r="F5" s="13">
        <v>6.5</v>
      </c>
      <c r="G5" s="13">
        <v>9.2</v>
      </c>
      <c r="H5" s="14">
        <f t="shared" si="0"/>
        <v>46.400000000000006</v>
      </c>
      <c r="I5" s="13">
        <v>10.4</v>
      </c>
      <c r="J5" s="13">
        <v>10.5</v>
      </c>
      <c r="K5" s="13">
        <v>10.8</v>
      </c>
      <c r="L5" s="13">
        <v>9</v>
      </c>
      <c r="M5" s="13">
        <v>10.2</v>
      </c>
      <c r="N5" s="15">
        <f t="shared" si="1"/>
        <v>97.30000000000001</v>
      </c>
      <c r="O5" s="16">
        <v>3</v>
      </c>
    </row>
    <row r="6" spans="1:15" ht="30" customHeight="1">
      <c r="A6" s="1">
        <v>3</v>
      </c>
      <c r="B6" s="12" t="s">
        <v>12</v>
      </c>
      <c r="C6" s="13">
        <v>9.2</v>
      </c>
      <c r="D6" s="13">
        <v>10.1</v>
      </c>
      <c r="E6" s="13">
        <v>9.8</v>
      </c>
      <c r="F6" s="13">
        <v>9.8</v>
      </c>
      <c r="G6" s="13">
        <v>9.5</v>
      </c>
      <c r="H6" s="14">
        <f t="shared" si="0"/>
        <v>48.4</v>
      </c>
      <c r="I6" s="13">
        <v>9.6</v>
      </c>
      <c r="J6" s="13">
        <v>9.8</v>
      </c>
      <c r="K6" s="13">
        <v>10.6</v>
      </c>
      <c r="L6" s="13">
        <v>8.8</v>
      </c>
      <c r="M6" s="13">
        <v>9.8</v>
      </c>
      <c r="N6" s="15">
        <f t="shared" si="1"/>
        <v>96.99999999999999</v>
      </c>
      <c r="O6" s="16">
        <v>4</v>
      </c>
    </row>
    <row r="7" spans="1:15" ht="30" customHeight="1">
      <c r="A7" s="1">
        <v>5</v>
      </c>
      <c r="B7" s="12" t="s">
        <v>40</v>
      </c>
      <c r="C7" s="13">
        <v>9.4</v>
      </c>
      <c r="D7" s="13">
        <v>10.1</v>
      </c>
      <c r="E7" s="13">
        <v>10.7</v>
      </c>
      <c r="F7" s="13">
        <v>7.6</v>
      </c>
      <c r="G7" s="13">
        <v>10.5</v>
      </c>
      <c r="H7" s="14">
        <f t="shared" si="0"/>
        <v>48.3</v>
      </c>
      <c r="I7" s="13">
        <v>9.9</v>
      </c>
      <c r="J7" s="13">
        <v>8.9</v>
      </c>
      <c r="K7" s="13">
        <v>8.8</v>
      </c>
      <c r="L7" s="13">
        <v>10.5</v>
      </c>
      <c r="M7" s="13">
        <v>10.5</v>
      </c>
      <c r="N7" s="15">
        <f t="shared" si="1"/>
        <v>96.89999999999999</v>
      </c>
      <c r="O7" s="16">
        <v>5</v>
      </c>
    </row>
    <row r="8" spans="1:15" ht="30" customHeight="1">
      <c r="A8" s="1">
        <v>1</v>
      </c>
      <c r="B8" s="12" t="s">
        <v>38</v>
      </c>
      <c r="C8" s="13">
        <v>10.1</v>
      </c>
      <c r="D8" s="13">
        <v>10.4</v>
      </c>
      <c r="E8" s="13">
        <v>8.2</v>
      </c>
      <c r="F8" s="13">
        <v>9.7</v>
      </c>
      <c r="G8" s="13">
        <v>9.9</v>
      </c>
      <c r="H8" s="14">
        <f t="shared" si="0"/>
        <v>48.3</v>
      </c>
      <c r="I8" s="13">
        <v>8.6</v>
      </c>
      <c r="J8" s="13">
        <v>10.2</v>
      </c>
      <c r="K8" s="13">
        <v>8.4</v>
      </c>
      <c r="L8" s="13">
        <v>10.1</v>
      </c>
      <c r="M8" s="13">
        <v>10.6</v>
      </c>
      <c r="N8" s="15">
        <f t="shared" si="1"/>
        <v>96.19999999999999</v>
      </c>
      <c r="O8" s="16">
        <v>6</v>
      </c>
    </row>
    <row r="9" spans="1:15" ht="30" customHeight="1">
      <c r="A9" s="1">
        <v>7</v>
      </c>
      <c r="B9" s="12" t="s">
        <v>42</v>
      </c>
      <c r="C9" s="13">
        <v>10.2</v>
      </c>
      <c r="D9" s="13">
        <v>8.8</v>
      </c>
      <c r="E9" s="13">
        <v>9.4</v>
      </c>
      <c r="F9" s="13">
        <v>9.1</v>
      </c>
      <c r="G9" s="13">
        <v>10.3</v>
      </c>
      <c r="H9" s="14">
        <f t="shared" si="0"/>
        <v>47.8</v>
      </c>
      <c r="I9" s="13">
        <v>10.4</v>
      </c>
      <c r="J9" s="13">
        <v>6.4</v>
      </c>
      <c r="K9" s="13">
        <v>7.7</v>
      </c>
      <c r="L9" s="13">
        <v>10.5</v>
      </c>
      <c r="M9" s="13">
        <v>8.9</v>
      </c>
      <c r="N9" s="15">
        <f t="shared" si="1"/>
        <v>91.7</v>
      </c>
      <c r="O9" s="16">
        <v>7</v>
      </c>
    </row>
    <row r="10" spans="1:15" ht="30" customHeight="1">
      <c r="A10" s="1">
        <v>6</v>
      </c>
      <c r="B10" s="12" t="s">
        <v>41</v>
      </c>
      <c r="C10" s="13">
        <v>8.2</v>
      </c>
      <c r="D10" s="13">
        <v>9.3</v>
      </c>
      <c r="E10" s="13">
        <v>8.3</v>
      </c>
      <c r="F10" s="13">
        <v>9.3</v>
      </c>
      <c r="G10" s="13">
        <v>9.4</v>
      </c>
      <c r="H10" s="14">
        <f t="shared" si="0"/>
        <v>44.5</v>
      </c>
      <c r="I10" s="13">
        <v>9.8</v>
      </c>
      <c r="J10" s="13">
        <v>9</v>
      </c>
      <c r="K10" s="13">
        <v>9</v>
      </c>
      <c r="L10" s="13">
        <v>10.4</v>
      </c>
      <c r="M10" s="13">
        <v>7.7</v>
      </c>
      <c r="N10" s="15">
        <f t="shared" si="1"/>
        <v>90.4</v>
      </c>
      <c r="O10" s="16">
        <v>8</v>
      </c>
    </row>
    <row r="11" spans="1:15" ht="30" customHeight="1">
      <c r="A11" s="1">
        <v>9</v>
      </c>
      <c r="B11" s="12" t="s">
        <v>43</v>
      </c>
      <c r="C11" s="13">
        <v>7.2</v>
      </c>
      <c r="D11" s="13">
        <v>10.5</v>
      </c>
      <c r="E11" s="13">
        <v>10</v>
      </c>
      <c r="F11" s="13">
        <v>10</v>
      </c>
      <c r="G11" s="13">
        <v>9.7</v>
      </c>
      <c r="H11" s="14">
        <f t="shared" si="0"/>
        <v>47.400000000000006</v>
      </c>
      <c r="I11" s="13">
        <v>9.1</v>
      </c>
      <c r="J11" s="13">
        <v>6.8</v>
      </c>
      <c r="K11" s="13">
        <v>9.6</v>
      </c>
      <c r="L11" s="13">
        <v>7.4</v>
      </c>
      <c r="M11" s="13">
        <v>5.4</v>
      </c>
      <c r="N11" s="15">
        <f t="shared" si="1"/>
        <v>85.70000000000002</v>
      </c>
      <c r="O11" s="16">
        <v>9</v>
      </c>
    </row>
    <row r="12" spans="1:15" ht="30" customHeight="1">
      <c r="A12" s="1">
        <v>10</v>
      </c>
      <c r="B12" s="12"/>
      <c r="C12" s="13"/>
      <c r="D12" s="13"/>
      <c r="E12" s="13"/>
      <c r="F12" s="13"/>
      <c r="G12" s="13"/>
      <c r="H12" s="14">
        <f t="shared" si="0"/>
        <v>0</v>
      </c>
      <c r="I12" s="13"/>
      <c r="J12" s="13"/>
      <c r="K12" s="13"/>
      <c r="L12" s="13"/>
      <c r="M12" s="13"/>
      <c r="N12" s="15">
        <f t="shared" si="1"/>
        <v>0</v>
      </c>
      <c r="O12" s="16"/>
    </row>
    <row r="13" spans="1:15" ht="30" customHeight="1">
      <c r="A13" s="1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3:14" ht="12.75">
      <c r="C14" s="5"/>
      <c r="D14" s="6"/>
      <c r="E14" s="6"/>
      <c r="F14" s="6"/>
      <c r="G14" s="6"/>
      <c r="H14" s="4"/>
      <c r="I14" s="6"/>
      <c r="J14" s="6"/>
      <c r="K14" s="6"/>
      <c r="L14" s="6"/>
      <c r="M14" s="6"/>
      <c r="N14" s="6"/>
    </row>
    <row r="15" spans="3:14" ht="12.75">
      <c r="C15" s="5"/>
      <c r="D15" s="6"/>
      <c r="E15" s="6"/>
      <c r="F15" s="6"/>
      <c r="G15" s="6"/>
      <c r="H15" s="4"/>
      <c r="I15" s="6"/>
      <c r="J15" s="6"/>
      <c r="K15" s="6"/>
      <c r="L15" s="6"/>
      <c r="M15" s="6"/>
      <c r="N15" s="6"/>
    </row>
    <row r="16" spans="3:14" ht="12.75">
      <c r="C16" s="5"/>
      <c r="D16" s="6"/>
      <c r="E16" s="6"/>
      <c r="F16" s="6"/>
      <c r="G16" s="6"/>
      <c r="H16" s="4"/>
      <c r="I16" s="6"/>
      <c r="J16" s="6"/>
      <c r="K16" s="6"/>
      <c r="L16" s="6"/>
      <c r="M16" s="6"/>
      <c r="N16" s="6"/>
    </row>
  </sheetData>
  <mergeCells count="1">
    <mergeCell ref="A1:O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B1">
      <selection activeCell="P2" sqref="P2"/>
    </sheetView>
  </sheetViews>
  <sheetFormatPr defaultColWidth="11.421875" defaultRowHeight="12.75"/>
  <cols>
    <col min="1" max="1" width="5.7109375" style="0" customWidth="1"/>
    <col min="2" max="2" width="27.28125" style="0" customWidth="1"/>
    <col min="3" max="7" width="5.7109375" style="0" customWidth="1"/>
    <col min="8" max="8" width="14.421875" style="0" customWidth="1"/>
    <col min="9" max="13" width="5.7109375" style="0" customWidth="1"/>
    <col min="14" max="14" width="12.8515625" style="0" customWidth="1"/>
  </cols>
  <sheetData>
    <row r="1" spans="1:15" ht="63" customHeight="1">
      <c r="A1" s="46" t="s">
        <v>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6" ht="18" customHeight="1">
      <c r="A2" s="18" t="s">
        <v>0</v>
      </c>
      <c r="B2" s="20" t="s">
        <v>1</v>
      </c>
      <c r="C2" s="21"/>
      <c r="D2" s="22"/>
      <c r="E2" s="22"/>
      <c r="F2" s="22"/>
      <c r="G2" s="22"/>
      <c r="H2" s="23" t="s">
        <v>4</v>
      </c>
      <c r="I2" s="22"/>
      <c r="J2" s="22"/>
      <c r="K2" s="22"/>
      <c r="L2" s="22" t="s">
        <v>3</v>
      </c>
      <c r="M2" s="22" t="s">
        <v>3</v>
      </c>
      <c r="N2" s="24" t="s">
        <v>2</v>
      </c>
      <c r="O2" s="20" t="s">
        <v>5</v>
      </c>
      <c r="P2" t="s">
        <v>46</v>
      </c>
    </row>
    <row r="3" spans="1:15" ht="30" customHeight="1">
      <c r="A3" s="38">
        <v>2</v>
      </c>
      <c r="B3" s="43" t="s">
        <v>16</v>
      </c>
      <c r="C3" s="39">
        <v>10.7</v>
      </c>
      <c r="D3" s="39">
        <v>10.2</v>
      </c>
      <c r="E3" s="39">
        <v>9.8</v>
      </c>
      <c r="F3" s="39">
        <v>10.1</v>
      </c>
      <c r="G3" s="39">
        <v>10.1</v>
      </c>
      <c r="H3" s="40">
        <f aca="true" t="shared" si="0" ref="H3:H12">SUM(C3:G3)</f>
        <v>50.9</v>
      </c>
      <c r="I3" s="39">
        <v>10.7</v>
      </c>
      <c r="J3" s="39">
        <v>9.6</v>
      </c>
      <c r="K3" s="39">
        <v>10.2</v>
      </c>
      <c r="L3" s="39">
        <v>9.8</v>
      </c>
      <c r="M3" s="39">
        <v>9.7</v>
      </c>
      <c r="N3" s="39">
        <f aca="true" t="shared" si="1" ref="N3:N12">SUM(H3:M3)</f>
        <v>100.89999999999999</v>
      </c>
      <c r="O3" s="37">
        <v>1</v>
      </c>
    </row>
    <row r="4" spans="1:15" ht="30" customHeight="1">
      <c r="A4" s="38">
        <v>9</v>
      </c>
      <c r="B4" s="37" t="s">
        <v>44</v>
      </c>
      <c r="C4" s="39">
        <v>9.4</v>
      </c>
      <c r="D4" s="39">
        <v>9.7</v>
      </c>
      <c r="E4" s="39">
        <v>10.6</v>
      </c>
      <c r="F4" s="39">
        <v>10.1</v>
      </c>
      <c r="G4" s="39">
        <v>9.6</v>
      </c>
      <c r="H4" s="40">
        <f t="shared" si="0"/>
        <v>49.400000000000006</v>
      </c>
      <c r="I4" s="39">
        <v>10.8</v>
      </c>
      <c r="J4" s="39">
        <v>9.4</v>
      </c>
      <c r="K4" s="39">
        <v>10.7</v>
      </c>
      <c r="L4" s="39">
        <v>8</v>
      </c>
      <c r="M4" s="39">
        <v>10.3</v>
      </c>
      <c r="N4" s="39">
        <f t="shared" si="1"/>
        <v>98.60000000000001</v>
      </c>
      <c r="O4" s="37">
        <v>2</v>
      </c>
    </row>
    <row r="5" spans="1:15" ht="30" customHeight="1">
      <c r="A5" s="38">
        <v>3</v>
      </c>
      <c r="B5" s="12" t="s">
        <v>21</v>
      </c>
      <c r="C5" s="39">
        <v>8.9</v>
      </c>
      <c r="D5" s="39">
        <v>9.9</v>
      </c>
      <c r="E5" s="39">
        <v>9.7</v>
      </c>
      <c r="F5" s="39">
        <v>10.3</v>
      </c>
      <c r="G5" s="39">
        <v>9.6</v>
      </c>
      <c r="H5" s="40">
        <f t="shared" si="0"/>
        <v>48.4</v>
      </c>
      <c r="I5" s="39">
        <v>9.4</v>
      </c>
      <c r="J5" s="39">
        <v>9.1</v>
      </c>
      <c r="K5" s="39">
        <v>9.4</v>
      </c>
      <c r="L5" s="39">
        <v>8.5</v>
      </c>
      <c r="M5" s="39">
        <v>10</v>
      </c>
      <c r="N5" s="39">
        <f t="shared" si="1"/>
        <v>94.8</v>
      </c>
      <c r="O5" s="37">
        <v>3</v>
      </c>
    </row>
    <row r="6" spans="1:16" ht="30" customHeight="1">
      <c r="A6" s="38">
        <v>8</v>
      </c>
      <c r="B6" s="37" t="s">
        <v>39</v>
      </c>
      <c r="C6" s="39">
        <v>8.1</v>
      </c>
      <c r="D6" s="39">
        <v>8.7</v>
      </c>
      <c r="E6" s="39">
        <v>10.6</v>
      </c>
      <c r="F6" s="39">
        <v>9.7</v>
      </c>
      <c r="G6" s="39">
        <v>9.1</v>
      </c>
      <c r="H6" s="40">
        <f t="shared" si="0"/>
        <v>46.199999999999996</v>
      </c>
      <c r="I6" s="39">
        <v>9.7</v>
      </c>
      <c r="J6" s="39">
        <v>9.5</v>
      </c>
      <c r="K6" s="39">
        <v>9.8</v>
      </c>
      <c r="L6" s="39">
        <v>9.2</v>
      </c>
      <c r="M6" s="39">
        <v>8.9</v>
      </c>
      <c r="N6" s="39">
        <f t="shared" si="1"/>
        <v>93.3</v>
      </c>
      <c r="O6" s="37">
        <v>4</v>
      </c>
      <c r="P6" s="45"/>
    </row>
    <row r="7" spans="1:16" ht="30" customHeight="1">
      <c r="A7" s="38">
        <v>7</v>
      </c>
      <c r="B7" s="37" t="s">
        <v>12</v>
      </c>
      <c r="C7" s="39">
        <v>8.8</v>
      </c>
      <c r="D7" s="39">
        <v>8.3</v>
      </c>
      <c r="E7" s="39">
        <v>9.4</v>
      </c>
      <c r="F7" s="39">
        <v>9.5</v>
      </c>
      <c r="G7" s="39">
        <v>9.8</v>
      </c>
      <c r="H7" s="40">
        <f t="shared" si="0"/>
        <v>45.8</v>
      </c>
      <c r="I7" s="39">
        <v>9.4</v>
      </c>
      <c r="J7" s="39">
        <v>10.1</v>
      </c>
      <c r="K7" s="39">
        <v>9.9</v>
      </c>
      <c r="L7" s="39">
        <v>9.5</v>
      </c>
      <c r="M7" s="39">
        <v>8.3</v>
      </c>
      <c r="N7" s="39">
        <f t="shared" si="1"/>
        <v>93</v>
      </c>
      <c r="O7" s="37">
        <v>5</v>
      </c>
      <c r="P7" s="45">
        <v>10.5</v>
      </c>
    </row>
    <row r="8" spans="1:16" ht="30" customHeight="1">
      <c r="A8" s="38">
        <v>4</v>
      </c>
      <c r="B8" s="37" t="s">
        <v>10</v>
      </c>
      <c r="C8" s="39">
        <v>10.2</v>
      </c>
      <c r="D8" s="39">
        <v>8</v>
      </c>
      <c r="E8" s="39">
        <v>8.6</v>
      </c>
      <c r="F8" s="39">
        <v>10</v>
      </c>
      <c r="G8" s="39">
        <v>10.4</v>
      </c>
      <c r="H8" s="40">
        <f t="shared" si="0"/>
        <v>47.199999999999996</v>
      </c>
      <c r="I8" s="39">
        <v>9.1</v>
      </c>
      <c r="J8" s="39">
        <v>8.9</v>
      </c>
      <c r="K8" s="39">
        <v>10.2</v>
      </c>
      <c r="L8" s="39">
        <v>8.9</v>
      </c>
      <c r="M8" s="39">
        <v>8.7</v>
      </c>
      <c r="N8" s="39">
        <f t="shared" si="1"/>
        <v>93.00000000000001</v>
      </c>
      <c r="O8" s="37">
        <v>6</v>
      </c>
      <c r="P8" s="42">
        <v>10</v>
      </c>
    </row>
    <row r="9" spans="1:16" ht="30.75" customHeight="1">
      <c r="A9" s="38">
        <v>5</v>
      </c>
      <c r="B9" s="37" t="s">
        <v>6</v>
      </c>
      <c r="C9" s="39">
        <v>9.9</v>
      </c>
      <c r="D9" s="39">
        <v>9.3</v>
      </c>
      <c r="E9" s="39">
        <v>9.4</v>
      </c>
      <c r="F9" s="39">
        <v>9.2</v>
      </c>
      <c r="G9" s="39">
        <v>9.5</v>
      </c>
      <c r="H9" s="40">
        <f>SUM(C9:G9)</f>
        <v>47.3</v>
      </c>
      <c r="I9" s="39">
        <v>10.3</v>
      </c>
      <c r="J9" s="39">
        <v>10.2</v>
      </c>
      <c r="K9" s="39">
        <v>8.1</v>
      </c>
      <c r="L9" s="39">
        <v>8.3</v>
      </c>
      <c r="M9" s="39">
        <v>8.7</v>
      </c>
      <c r="N9" s="39">
        <f t="shared" si="1"/>
        <v>92.89999999999999</v>
      </c>
      <c r="O9" s="37">
        <v>7</v>
      </c>
      <c r="P9" s="44"/>
    </row>
    <row r="10" spans="1:16" ht="30" customHeight="1">
      <c r="A10" s="38">
        <v>6</v>
      </c>
      <c r="B10" s="37" t="s">
        <v>20</v>
      </c>
      <c r="C10" s="39">
        <v>10.5</v>
      </c>
      <c r="D10" s="39">
        <v>9.4</v>
      </c>
      <c r="E10" s="39">
        <v>8.9</v>
      </c>
      <c r="F10" s="39">
        <v>9</v>
      </c>
      <c r="G10" s="39">
        <v>7.7</v>
      </c>
      <c r="H10" s="40">
        <f t="shared" si="0"/>
        <v>45.5</v>
      </c>
      <c r="I10" s="39">
        <v>9.5</v>
      </c>
      <c r="J10" s="39">
        <v>8.4</v>
      </c>
      <c r="K10" s="39">
        <v>8.6</v>
      </c>
      <c r="L10" s="39">
        <v>9.9</v>
      </c>
      <c r="M10" s="39">
        <v>10.2</v>
      </c>
      <c r="N10" s="39">
        <f t="shared" si="1"/>
        <v>92.10000000000001</v>
      </c>
      <c r="O10" s="37">
        <v>8</v>
      </c>
      <c r="P10" s="44"/>
    </row>
    <row r="11" spans="1:15" ht="30" customHeight="1">
      <c r="A11" s="38">
        <v>1</v>
      </c>
      <c r="B11" s="37" t="s">
        <v>14</v>
      </c>
      <c r="C11" s="39">
        <v>10.4</v>
      </c>
      <c r="D11" s="39">
        <v>8.1</v>
      </c>
      <c r="E11" s="39">
        <v>9.9</v>
      </c>
      <c r="F11" s="39">
        <v>8.1</v>
      </c>
      <c r="G11" s="39">
        <v>6.2</v>
      </c>
      <c r="H11" s="40">
        <f t="shared" si="0"/>
        <v>42.7</v>
      </c>
      <c r="I11" s="39">
        <v>7.5</v>
      </c>
      <c r="J11" s="39">
        <v>8</v>
      </c>
      <c r="K11" s="39">
        <v>8.8</v>
      </c>
      <c r="L11" s="39">
        <v>9.7</v>
      </c>
      <c r="M11" s="39">
        <v>10.9</v>
      </c>
      <c r="N11" s="39">
        <f t="shared" si="1"/>
        <v>87.60000000000001</v>
      </c>
      <c r="O11" s="37">
        <v>9</v>
      </c>
    </row>
    <row r="12" spans="1:15" ht="30" customHeight="1">
      <c r="A12" s="38"/>
      <c r="B12" s="38"/>
      <c r="C12" s="39"/>
      <c r="D12" s="39"/>
      <c r="E12" s="39"/>
      <c r="F12" s="39"/>
      <c r="G12" s="39"/>
      <c r="H12" s="40">
        <f t="shared" si="0"/>
        <v>0</v>
      </c>
      <c r="I12" s="39"/>
      <c r="J12" s="39"/>
      <c r="K12" s="39"/>
      <c r="L12" s="39"/>
      <c r="M12" s="39"/>
      <c r="N12" s="39">
        <f t="shared" si="1"/>
        <v>0</v>
      </c>
      <c r="O12" s="37"/>
    </row>
    <row r="13" spans="1:15" ht="30" customHeight="1">
      <c r="A13" s="37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3:14" ht="12.75">
      <c r="C14" s="5"/>
      <c r="D14" s="6"/>
      <c r="E14" s="6"/>
      <c r="F14" s="6"/>
      <c r="G14" s="6"/>
      <c r="H14" s="4"/>
      <c r="I14" s="6"/>
      <c r="J14" s="6"/>
      <c r="K14" s="6"/>
      <c r="L14" s="6"/>
      <c r="M14" s="6"/>
      <c r="N14" s="6"/>
    </row>
    <row r="15" spans="3:14" ht="12.75">
      <c r="C15" s="5"/>
      <c r="D15" s="6"/>
      <c r="E15" s="6"/>
      <c r="F15" s="6"/>
      <c r="G15" s="6"/>
      <c r="H15" s="4"/>
      <c r="I15" s="6"/>
      <c r="J15" s="6"/>
      <c r="K15" s="6"/>
      <c r="L15" s="6"/>
      <c r="M15" s="6"/>
      <c r="N15" s="6"/>
    </row>
    <row r="16" spans="3:14" ht="12.75">
      <c r="C16" s="5"/>
      <c r="D16" s="6"/>
      <c r="E16" s="6"/>
      <c r="F16" s="6"/>
      <c r="G16" s="6"/>
      <c r="H16" s="4"/>
      <c r="I16" s="6"/>
      <c r="J16" s="6"/>
      <c r="K16" s="6"/>
      <c r="L16" s="6"/>
      <c r="M16" s="6"/>
      <c r="N16" s="6"/>
    </row>
  </sheetData>
  <mergeCells count="1">
    <mergeCell ref="A1:O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Utz Fridolin</cp:lastModifiedBy>
  <cp:lastPrinted>2012-03-11T14:08:01Z</cp:lastPrinted>
  <dcterms:created xsi:type="dcterms:W3CDTF">2005-03-05T09:52:08Z</dcterms:created>
  <dcterms:modified xsi:type="dcterms:W3CDTF">2012-03-13T06:16:21Z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